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13\ГЛ Бух\ОПЕРАТИВНАЯ ИНФОРМАЦИЯ\2025 год\отчеты по зарплате 2025\Сведения о зар.плате ДЛЯ ПУБЛИКАЦИИ\4 квартал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Hlk195193423" localSheetId="0">Лист1!$A$9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<sst xmlns="http://schemas.openxmlformats.org/spreadsheetml/2006/main" count="13" uniqueCount="12">
  <si>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</si>
  <si>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</si>
  <si>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</si>
  <si>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</si>
  <si>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</si>
  <si>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</si>
  <si>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</si>
  <si>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</si>
  <si>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</si>
  <si>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</si>
  <si>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 xml:space="preserve">Ивано-Казанский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</si>
  <si>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IV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</si>
</sst>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E23" sqref="E23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10</v>
      </c>
      <c r="B1" s="10"/>
      <c r="C1" s="10"/>
      <c r="D1" s="10"/>
      <c r="E1" s="10"/>
      <c r="F1" s="10"/>
    </row>
    <row r="2" spans="1:6" x14ac:dyDescent="0.25">
      <c r="A2" s="12" t="s">
        <v>11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4</v>
      </c>
      <c r="C9" s="9">
        <v>3</v>
      </c>
      <c r="D9" s="4">
        <v>2356.1</v>
      </c>
      <c r="E9" s="4">
        <v>702.7</v>
      </c>
      <c r="F9" s="4">
        <f>D9+E9</f>
        <v>3058.8</v>
      </c>
    </row>
    <row r="10" spans="1:6" ht="37.5" customHeight="1" x14ac:dyDescent="0.25">
      <c r="A10" s="1" t="s">
        <v>6</v>
      </c>
      <c r="B10" s="9">
        <v>2</v>
      </c>
      <c r="C10" s="9">
        <v>2</v>
      </c>
      <c r="D10" s="4">
        <v>986.7</v>
      </c>
      <c r="E10" s="4">
        <v>294.8</v>
      </c>
      <c r="F10" s="4">
        <f>D10+E10</f>
        <v>1281.5</v>
      </c>
    </row>
    <row r="11" spans="1:6" s="8" customFormat="1" ht="15.75" x14ac:dyDescent="0.25">
      <c r="A11" s="5" t="s">
        <v>4</v>
      </c>
      <c r="B11" s="6">
        <f>SUM(B9:B10)</f>
        <v>6</v>
      </c>
      <c r="C11" s="6">
        <f t="shared" ref="C11:F11" si="0">SUM(C9:C10)</f>
        <v>5</v>
      </c>
      <c r="D11" s="7">
        <f t="shared" si="0"/>
        <v>3342.8</v>
      </c>
      <c r="E11" s="7">
        <f t="shared" si="0"/>
        <v>997.5</v>
      </c>
      <c r="F11" s="7">
        <f t="shared" si="0"/>
        <v>4340.3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*</cp:lastModifiedBy>
  <cp:lastPrinted>2025-04-10T11:43:30Z</cp:lastPrinted>
  <dcterms:created xsi:type="dcterms:W3CDTF">2015-06-05T18:19:34Z</dcterms:created>
  <dcterms:modified xsi:type="dcterms:W3CDTF">2026-01-23T10:05:21Z</dcterms:modified>
</cp:coreProperties>
</file>